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5\"/>
    </mc:Choice>
  </mc:AlternateContent>
  <xr:revisionPtr revIDLastSave="0" documentId="13_ncr:1_{C2D0F690-4F82-4E74-939C-AC2CC4212F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9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<sst xmlns="http://schemas.openxmlformats.org/spreadsheetml/2006/main" count="261" uniqueCount="104">
  <si>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</si>
  <si>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</si>
  <si>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</si>
  <si>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</si>
  <si>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</si>
  <si>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</si>
  <si>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</si>
  <si>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</si>
  <si>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obrazovanje Susedgrad_x000D_
Argentinska 5_x000D_
Zagreb_x000D_
Tel: 01/3452-722   Fax: -_x000D_
OIB: 29788970628_x000D_
Mail: masa@czkio-susedgrad.hr_x000D_
IBAN: HR1823600001101464728</t>
  </si>
  <si>
    <t>Isplata Sredstava Za Razdoblje: 01.10.2025 Do 31.10.2025</t>
  </si>
  <si>
    <t>Meta Platforms Ireland Limited</t>
  </si>
  <si>
    <t>IE9692928F</t>
  </si>
  <si>
    <t>4 Grand Canal Square, Grand Canal Harbour, Ireland</t>
  </si>
  <si>
    <t>USLUGE PROMIDŽBE I INFORMIRANJA</t>
  </si>
  <si>
    <t>Centar za kulturu i obrazovanje Susedgrad</t>
  </si>
  <si>
    <t>Ukupno:</t>
  </si>
  <si>
    <t>Udruga građana-Treća životna dob Trešnjevka Zagreb</t>
  </si>
  <si>
    <t>99063153817</t>
  </si>
  <si>
    <t>10000 Zagreb</t>
  </si>
  <si>
    <t>INTELEKTUALNE I OSOBNE USLUGE</t>
  </si>
  <si>
    <t>Zagrebačka banka d.d.</t>
  </si>
  <si>
    <t>92963223473</t>
  </si>
  <si>
    <t>BANKARSKE USLUGE I USLUGE PLATNOG PROMETA</t>
  </si>
  <si>
    <t>Mali crtež vl.Nina Šalov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</si>
  <si>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</si>
  <si>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</si>
  <si>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</si>
  <si>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</si>
  <si>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</si>
  <si>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</si>
  <si>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Elektro instalacije Matić d.o.o.</t>
  </si>
  <si>
    <t>83695801965</t>
  </si>
  <si>
    <t>10370 Dugo Selo</t>
  </si>
  <si>
    <t>USLUGE TEKUĆEG I INVESTICIJSKOG ODRŽAVANJA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</si>
  <si>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</si>
  <si>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</si>
  <si>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</si>
  <si>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</si>
  <si>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</si>
  <si>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Optimus lab d.o.o.</t>
  </si>
  <si>
    <t>71981294715</t>
  </si>
  <si>
    <t>40000 Čakovec</t>
  </si>
  <si>
    <t>RAČUNALNE USLUGE</t>
  </si>
  <si>
    <t>Telemach Hrvatska d.o.o.</t>
  </si>
  <si>
    <t>70133616033</t>
  </si>
  <si>
    <t>Zagreb</t>
  </si>
  <si>
    <t>USLUGE TELEFONA, POŠTE I PRIJEVOZA</t>
  </si>
  <si>
    <t>Odvjetnički ured Vesna Rogulj</t>
  </si>
  <si>
    <t>Umjetnička organizacija kazališna družina Ivana Brlić Mažuranić</t>
  </si>
  <si>
    <t>69932528572</t>
  </si>
  <si>
    <t>Slavonski Brod</t>
  </si>
  <si>
    <t>Orsus grupa d.o.o.</t>
  </si>
  <si>
    <t>69136095857</t>
  </si>
  <si>
    <t>Hrvatska radiotelevizija</t>
  </si>
  <si>
    <t>68419124305</t>
  </si>
  <si>
    <t>PRISTOJBE I NAKNADE</t>
  </si>
  <si>
    <t>Narodne novine d.d.</t>
  </si>
  <si>
    <t>64546066176</t>
  </si>
  <si>
    <t>Hep-opskrba d.o.o.</t>
  </si>
  <si>
    <t>63073332379</t>
  </si>
  <si>
    <t xml:space="preserve">10000 Zagreb </t>
  </si>
  <si>
    <t>ENERGIJA</t>
  </si>
  <si>
    <t>Konzum plus d.o.o.</t>
  </si>
  <si>
    <t>62226620908</t>
  </si>
  <si>
    <t>Gradski ured za prostorno uređenje</t>
  </si>
  <si>
    <t>61817894937</t>
  </si>
  <si>
    <t>ZATEZNE KAMATE</t>
  </si>
  <si>
    <t>Vokalni studio Ivana Galić, obrt za poduku i umj.stvr.</t>
  </si>
  <si>
    <t>Turbo-X d.o.o. za glazbene usluge</t>
  </si>
  <si>
    <t>44077947991</t>
  </si>
  <si>
    <t>10410 Velika Gorica</t>
  </si>
  <si>
    <t>MATERIJAL I DIJELOVI ZA TEKUĆE I INVESTICIJSKO ODRŽAVANJE</t>
  </si>
  <si>
    <t>Umjetnička organizacija produkcija Z</t>
  </si>
  <si>
    <t>22181167942</t>
  </si>
  <si>
    <t>21000 Split</t>
  </si>
  <si>
    <t>Ivan Midžić</t>
  </si>
  <si>
    <t>Hep-toplinarstvo d.o.o.</t>
  </si>
  <si>
    <t>15907062900</t>
  </si>
  <si>
    <t>Gradsko stambeno komunalno gospodarstvo d.o.o.</t>
  </si>
  <si>
    <t>03744272526</t>
  </si>
  <si>
    <t>Luna grafika d.o.o.</t>
  </si>
  <si>
    <t>03585433973</t>
  </si>
  <si>
    <t>OSTALE USLUGE</t>
  </si>
  <si>
    <t>Kolding print d.o.o.</t>
  </si>
  <si>
    <t>03429095529</t>
  </si>
  <si>
    <t>PLAĆE ZA REDOVAN RAD</t>
  </si>
  <si>
    <t>NAKNADE ZA RAD PREDSTAVNIČKIH I IZVRŠNIH TIJELA I SLIČNO</t>
  </si>
  <si>
    <t>Sveukupno:</t>
  </si>
  <si>
    <t>GDPR</t>
  </si>
  <si>
    <t>MATERIJAL I SIROVINE</t>
  </si>
  <si>
    <t>OSTALI RASHODI ZA ZAPOSLENE</t>
  </si>
  <si>
    <t>DOPRINOSI ZA ZDRAVSTVENO OSIGURANJE</t>
  </si>
  <si>
    <t>DRŽAVNI PRORAČUN</t>
  </si>
  <si>
    <t>HORVAT JELICA</t>
  </si>
  <si>
    <t>SINIŠA ŠKRNJUG</t>
  </si>
  <si>
    <t>SONJA ŠVEC ŠPANJOL</t>
  </si>
  <si>
    <t>BERNARDA BILUŠIĆ</t>
  </si>
  <si>
    <t>SENKA FRLJAK</t>
  </si>
  <si>
    <t>HRVOJE PINTARIĆ</t>
  </si>
  <si>
    <t>SANJA JURIĆ</t>
  </si>
  <si>
    <t>JASNA ČURIN</t>
  </si>
  <si>
    <t>ANTE KRPAN</t>
  </si>
  <si>
    <t>ŠIME VUKSAN</t>
  </si>
  <si>
    <t>MATEA ŠARLIJA BILIĆ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</si>
</sst>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0"/>
  <sheetViews>
    <sheetView tabSelected="1" zoomScaleNormal="100" workbookViewId="0">
      <selection activeCell="D81" sqref="D8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31.96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31.96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950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950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60.03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60.03</v>
      </c>
      <c r="E12" s="23"/>
      <c r="F12" s="25"/>
      <c r="G12" s="26"/>
    </row>
    <row r="13" spans="1:7" x14ac:dyDescent="0.25">
      <c r="A13" s="9" t="s">
        <v>23</v>
      </c>
      <c r="B13" s="14" t="s">
        <v>88</v>
      </c>
      <c r="C13" s="10" t="s">
        <v>88</v>
      </c>
      <c r="D13" s="18">
        <v>140</v>
      </c>
      <c r="E13" s="10">
        <v>3237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140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18</v>
      </c>
      <c r="D15" s="18">
        <v>1.66</v>
      </c>
      <c r="E15" s="10">
        <v>3299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18</v>
      </c>
      <c r="D17" s="18">
        <v>37.43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37.43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3427.82</v>
      </c>
      <c r="E19" s="10">
        <v>3232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3427.82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144.13999999999999</v>
      </c>
      <c r="E21" s="10">
        <v>3234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144.13999999999999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18</v>
      </c>
      <c r="D23" s="18">
        <v>265.39999999999998</v>
      </c>
      <c r="E23" s="10">
        <v>3212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265.39999999999998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175</v>
      </c>
      <c r="E25" s="10">
        <v>3238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205.45</v>
      </c>
      <c r="E27" s="10">
        <v>3231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205.45</v>
      </c>
      <c r="E28" s="23"/>
      <c r="F28" s="25"/>
      <c r="G28" s="26"/>
    </row>
    <row r="29" spans="1:7" x14ac:dyDescent="0.25">
      <c r="A29" s="9" t="s">
        <v>47</v>
      </c>
      <c r="B29" s="14" t="s">
        <v>88</v>
      </c>
      <c r="C29" s="10" t="s">
        <v>88</v>
      </c>
      <c r="D29" s="18">
        <v>1160</v>
      </c>
      <c r="E29" s="10">
        <v>3237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1160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800</v>
      </c>
      <c r="E31" s="10">
        <v>3237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800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18</v>
      </c>
      <c r="D33" s="18">
        <v>137.5</v>
      </c>
      <c r="E33" s="10">
        <v>3237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137.5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18</v>
      </c>
      <c r="D35" s="18">
        <v>10.62</v>
      </c>
      <c r="E35" s="10">
        <v>3295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10.62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45</v>
      </c>
      <c r="D37" s="18">
        <v>203.6</v>
      </c>
      <c r="E37" s="10">
        <v>3221</v>
      </c>
      <c r="F37" s="9" t="s">
        <v>89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203.6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429.21</v>
      </c>
      <c r="E39" s="10">
        <v>3223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429.21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18</v>
      </c>
      <c r="D41" s="18">
        <v>119.07</v>
      </c>
      <c r="E41" s="10">
        <v>3121</v>
      </c>
      <c r="F41" s="9" t="s">
        <v>90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119.07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18</v>
      </c>
      <c r="D43" s="18">
        <v>15.84</v>
      </c>
      <c r="E43" s="10">
        <v>3234</v>
      </c>
      <c r="F43" s="9" t="s">
        <v>29</v>
      </c>
      <c r="G43" s="27" t="s">
        <v>14</v>
      </c>
    </row>
    <row r="44" spans="1:7" x14ac:dyDescent="0.25">
      <c r="A44" s="9"/>
      <c r="B44" s="14"/>
      <c r="C44" s="10"/>
      <c r="D44" s="18">
        <v>0.04</v>
      </c>
      <c r="E44" s="10">
        <v>3433</v>
      </c>
      <c r="F44" s="9" t="s">
        <v>66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15.879999999999999</v>
      </c>
      <c r="E45" s="23"/>
      <c r="F45" s="25"/>
      <c r="G45" s="26"/>
    </row>
    <row r="46" spans="1:7" x14ac:dyDescent="0.25">
      <c r="A46" s="9" t="s">
        <v>67</v>
      </c>
      <c r="B46" s="14" t="s">
        <v>88</v>
      </c>
      <c r="C46" s="10" t="s">
        <v>88</v>
      </c>
      <c r="D46" s="18">
        <v>1200</v>
      </c>
      <c r="E46" s="10">
        <v>3237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1200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182.76</v>
      </c>
      <c r="E48" s="10">
        <v>3224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182.76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800</v>
      </c>
      <c r="E50" s="10">
        <v>3237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800</v>
      </c>
      <c r="E51" s="23"/>
      <c r="F51" s="25"/>
      <c r="G51" s="26"/>
    </row>
    <row r="52" spans="1:7" x14ac:dyDescent="0.25">
      <c r="A52" s="9" t="s">
        <v>75</v>
      </c>
      <c r="B52" s="14" t="s">
        <v>88</v>
      </c>
      <c r="C52" s="10" t="s">
        <v>88</v>
      </c>
      <c r="D52" s="18">
        <v>195</v>
      </c>
      <c r="E52" s="10">
        <v>3237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195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18</v>
      </c>
      <c r="D54" s="18">
        <v>427.04</v>
      </c>
      <c r="E54" s="10">
        <v>3223</v>
      </c>
      <c r="F54" s="9" t="s">
        <v>61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427.04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18</v>
      </c>
      <c r="D56" s="18">
        <v>43.87</v>
      </c>
      <c r="E56" s="10">
        <v>3234</v>
      </c>
      <c r="F56" s="9" t="s">
        <v>29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43.87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18</v>
      </c>
      <c r="D58" s="18">
        <v>137.5</v>
      </c>
      <c r="E58" s="10">
        <v>3239</v>
      </c>
      <c r="F58" s="9" t="s">
        <v>82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137.5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18</v>
      </c>
      <c r="D60" s="18">
        <v>278.60000000000002</v>
      </c>
      <c r="E60" s="10">
        <v>3239</v>
      </c>
      <c r="F60" s="9" t="s">
        <v>82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278.60000000000002</v>
      </c>
      <c r="E61" s="23"/>
      <c r="F61" s="25"/>
      <c r="G61" s="26"/>
    </row>
    <row r="62" spans="1:7" x14ac:dyDescent="0.25">
      <c r="A62" s="36" t="s">
        <v>88</v>
      </c>
      <c r="B62" s="36" t="s">
        <v>88</v>
      </c>
      <c r="C62" s="36" t="s">
        <v>88</v>
      </c>
      <c r="D62" s="35">
        <v>22606.6</v>
      </c>
      <c r="E62" s="37">
        <v>3111</v>
      </c>
      <c r="F62" s="9" t="s">
        <v>85</v>
      </c>
      <c r="G62" s="27" t="s">
        <v>14</v>
      </c>
    </row>
    <row r="63" spans="1:7" x14ac:dyDescent="0.25">
      <c r="A63" s="36" t="s">
        <v>88</v>
      </c>
      <c r="B63" s="36" t="s">
        <v>88</v>
      </c>
      <c r="C63" s="36" t="s">
        <v>88</v>
      </c>
      <c r="D63" s="35">
        <v>3730.1</v>
      </c>
      <c r="E63" s="37">
        <v>3132</v>
      </c>
      <c r="F63" s="9" t="s">
        <v>91</v>
      </c>
      <c r="G63" s="28" t="s">
        <v>14</v>
      </c>
    </row>
    <row r="64" spans="1:7" x14ac:dyDescent="0.25">
      <c r="A64" s="36" t="s">
        <v>88</v>
      </c>
      <c r="B64" s="36" t="s">
        <v>88</v>
      </c>
      <c r="C64" s="36" t="s">
        <v>88</v>
      </c>
      <c r="D64" s="35">
        <v>2160</v>
      </c>
      <c r="E64" s="37">
        <v>3121</v>
      </c>
      <c r="F64" s="9" t="s">
        <v>90</v>
      </c>
      <c r="G64" s="28" t="s">
        <v>14</v>
      </c>
    </row>
    <row r="65" spans="1:7" x14ac:dyDescent="0.25">
      <c r="A65" s="36" t="s">
        <v>88</v>
      </c>
      <c r="B65" s="36" t="s">
        <v>88</v>
      </c>
      <c r="C65" s="36" t="s">
        <v>88</v>
      </c>
      <c r="D65" s="35">
        <v>103.81</v>
      </c>
      <c r="E65" s="37">
        <v>3212</v>
      </c>
      <c r="F65" s="9" t="s">
        <v>38</v>
      </c>
      <c r="G65" s="28" t="s">
        <v>14</v>
      </c>
    </row>
    <row r="66" spans="1:7" x14ac:dyDescent="0.25">
      <c r="A66" s="36" t="s">
        <v>93</v>
      </c>
      <c r="B66" s="36" t="s">
        <v>88</v>
      </c>
      <c r="C66" s="36" t="s">
        <v>88</v>
      </c>
      <c r="D66" s="35">
        <v>275</v>
      </c>
      <c r="E66" s="37">
        <v>3237</v>
      </c>
      <c r="F66" s="9" t="s">
        <v>19</v>
      </c>
      <c r="G66" s="28" t="s">
        <v>14</v>
      </c>
    </row>
    <row r="67" spans="1:7" x14ac:dyDescent="0.25">
      <c r="A67" s="36" t="s">
        <v>94</v>
      </c>
      <c r="B67" s="36" t="s">
        <v>88</v>
      </c>
      <c r="C67" s="36" t="s">
        <v>88</v>
      </c>
      <c r="D67" s="35">
        <v>281.52</v>
      </c>
      <c r="E67" s="37">
        <v>3237</v>
      </c>
      <c r="F67" s="9" t="s">
        <v>19</v>
      </c>
      <c r="G67" s="28" t="s">
        <v>14</v>
      </c>
    </row>
    <row r="68" spans="1:7" x14ac:dyDescent="0.25">
      <c r="A68" s="36" t="s">
        <v>95</v>
      </c>
      <c r="B68" s="36" t="s">
        <v>88</v>
      </c>
      <c r="C68" s="36" t="s">
        <v>88</v>
      </c>
      <c r="D68" s="35">
        <v>195</v>
      </c>
      <c r="E68" s="37">
        <v>3237</v>
      </c>
      <c r="F68" s="9" t="s">
        <v>19</v>
      </c>
      <c r="G68" s="28" t="s">
        <v>14</v>
      </c>
    </row>
    <row r="69" spans="1:7" x14ac:dyDescent="0.25">
      <c r="A69" s="36" t="s">
        <v>96</v>
      </c>
      <c r="B69" s="36" t="s">
        <v>88</v>
      </c>
      <c r="C69" s="36" t="s">
        <v>88</v>
      </c>
      <c r="D69" s="35">
        <v>268.11</v>
      </c>
      <c r="E69" s="37">
        <v>3237</v>
      </c>
      <c r="F69" s="9" t="s">
        <v>19</v>
      </c>
      <c r="G69" s="28" t="s">
        <v>14</v>
      </c>
    </row>
    <row r="70" spans="1:7" x14ac:dyDescent="0.25">
      <c r="A70" s="36" t="s">
        <v>97</v>
      </c>
      <c r="B70" s="36" t="s">
        <v>88</v>
      </c>
      <c r="C70" s="36" t="s">
        <v>88</v>
      </c>
      <c r="D70" s="35">
        <v>438.48</v>
      </c>
      <c r="E70" s="37">
        <v>3237</v>
      </c>
      <c r="F70" s="9" t="s">
        <v>19</v>
      </c>
      <c r="G70" s="28" t="s">
        <v>14</v>
      </c>
    </row>
    <row r="71" spans="1:7" x14ac:dyDescent="0.25">
      <c r="A71" s="36" t="s">
        <v>98</v>
      </c>
      <c r="B71" s="36" t="s">
        <v>88</v>
      </c>
      <c r="C71" s="36" t="s">
        <v>88</v>
      </c>
      <c r="D71" s="35">
        <v>233.83</v>
      </c>
      <c r="E71" s="37">
        <v>3237</v>
      </c>
      <c r="F71" s="9" t="s">
        <v>19</v>
      </c>
      <c r="G71" s="28" t="s">
        <v>14</v>
      </c>
    </row>
    <row r="72" spans="1:7" x14ac:dyDescent="0.25">
      <c r="A72" s="36" t="s">
        <v>99</v>
      </c>
      <c r="B72" s="36" t="s">
        <v>88</v>
      </c>
      <c r="C72" s="36" t="s">
        <v>88</v>
      </c>
      <c r="D72" s="35">
        <v>165</v>
      </c>
      <c r="E72" s="37">
        <v>3237</v>
      </c>
      <c r="F72" s="9" t="s">
        <v>19</v>
      </c>
      <c r="G72" s="28" t="s">
        <v>14</v>
      </c>
    </row>
    <row r="73" spans="1:7" x14ac:dyDescent="0.25">
      <c r="A73" s="36" t="s">
        <v>100</v>
      </c>
      <c r="B73" s="36" t="s">
        <v>88</v>
      </c>
      <c r="C73" s="36" t="s">
        <v>88</v>
      </c>
      <c r="D73" s="35">
        <v>249</v>
      </c>
      <c r="E73" s="37">
        <v>3237</v>
      </c>
      <c r="F73" s="9" t="s">
        <v>19</v>
      </c>
      <c r="G73" s="28" t="s">
        <v>14</v>
      </c>
    </row>
    <row r="74" spans="1:7" x14ac:dyDescent="0.25">
      <c r="A74" s="36" t="s">
        <v>101</v>
      </c>
      <c r="B74" s="36" t="s">
        <v>88</v>
      </c>
      <c r="C74" s="36" t="s">
        <v>88</v>
      </c>
      <c r="D74" s="35">
        <v>239.89</v>
      </c>
      <c r="E74" s="37">
        <v>3237</v>
      </c>
      <c r="F74" s="9" t="s">
        <v>19</v>
      </c>
      <c r="G74" s="28" t="s">
        <v>14</v>
      </c>
    </row>
    <row r="75" spans="1:7" x14ac:dyDescent="0.25">
      <c r="A75" s="36" t="s">
        <v>102</v>
      </c>
      <c r="B75" s="36" t="s">
        <v>88</v>
      </c>
      <c r="C75" s="36" t="s">
        <v>88</v>
      </c>
      <c r="D75" s="35">
        <v>239.89</v>
      </c>
      <c r="E75" s="37">
        <v>3237</v>
      </c>
      <c r="F75" s="9" t="s">
        <v>19</v>
      </c>
      <c r="G75" s="28" t="s">
        <v>14</v>
      </c>
    </row>
    <row r="76" spans="1:7" x14ac:dyDescent="0.25">
      <c r="A76" s="36" t="s">
        <v>103</v>
      </c>
      <c r="B76" s="36" t="s">
        <v>88</v>
      </c>
      <c r="C76" s="36" t="s">
        <v>88</v>
      </c>
      <c r="D76" s="35">
        <v>239.89400000000001</v>
      </c>
      <c r="E76" s="37">
        <v>3237</v>
      </c>
      <c r="F76" s="9" t="s">
        <v>19</v>
      </c>
      <c r="G76" s="28" t="s">
        <v>14</v>
      </c>
    </row>
    <row r="77" spans="1:7" x14ac:dyDescent="0.25">
      <c r="A77" s="36" t="s">
        <v>88</v>
      </c>
      <c r="B77" s="36" t="s">
        <v>88</v>
      </c>
      <c r="C77" s="36" t="s">
        <v>88</v>
      </c>
      <c r="D77" s="35">
        <v>103.74</v>
      </c>
      <c r="E77" s="37">
        <v>3291</v>
      </c>
      <c r="F77" s="9" t="s">
        <v>86</v>
      </c>
      <c r="G77" s="28" t="s">
        <v>14</v>
      </c>
    </row>
    <row r="78" spans="1:7" x14ac:dyDescent="0.25">
      <c r="A78" s="36" t="s">
        <v>92</v>
      </c>
      <c r="B78" s="36" t="s">
        <v>88</v>
      </c>
      <c r="C78" s="36" t="s">
        <v>88</v>
      </c>
      <c r="D78" s="35">
        <v>33.18</v>
      </c>
      <c r="E78" s="37">
        <v>3295</v>
      </c>
      <c r="F78" s="9" t="s">
        <v>55</v>
      </c>
      <c r="G78" s="28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SUM(D62:D78)</f>
        <v>31563.044000000002</v>
      </c>
      <c r="E79" s="23"/>
      <c r="F79" s="25"/>
      <c r="G79" s="26"/>
    </row>
    <row r="80" spans="1:7" ht="15.75" thickBot="1" x14ac:dyDescent="0.3">
      <c r="A80" s="29" t="s">
        <v>87</v>
      </c>
      <c r="B80" s="30"/>
      <c r="C80" s="31"/>
      <c r="D80" s="32">
        <f>SUM(D8,D10,D12,D14,D16,D18,D20,D22,D24,D26,D28,D30,D32,D34,D36,D38,D40,D42,D45,D47,D49,D51,D53,D55,D57,D59,D61,D79)</f>
        <v>43142.584000000003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2025-11-11T14:18:20Z</dcterms:modified>
</cp:coreProperties>
</file>